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<sst xmlns="http://schemas.openxmlformats.org/spreadsheetml/2006/main" count="15" uniqueCount="15">
  <si>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</si>
  <si>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</si>
  <si>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</si>
  <si>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 xml:space="preserve">Количество, мес. </t>
  </si>
  <si>
    <t>Начальная (максимальная) цена в месяц,
руб.</t>
  </si>
  <si>
    <t>Начальная (максимальная) цена,
руб.</t>
  </si>
  <si>
    <t>Автошина  для Renault Sandero</t>
  </si>
  <si>
    <t>Автошина для УАЗ 39629</t>
  </si>
  <si>
    <t xml:space="preserve">Автошина для 
УАЗ 2266
</t>
  </si>
  <si>
    <t>Автошины для ГАЗ «Соболь»</t>
  </si>
  <si>
    <t xml:space="preserve">Посадочный диаметр шины – 14 дюймов
Ширина шины – 185, высота профиля шины – 70,
Индекс нагрузки – не менее 84, скорости – не менее S
Сезон: лето
</t>
  </si>
  <si>
    <t xml:space="preserve">Посадочный диаметр шины – 15 дюймов
Ширина шины – 225, высота профиля шины – 85, Индекс нагрузки – не менее 102, скорости – не менее Q
Сезон: всесезонная
</t>
  </si>
  <si>
    <t xml:space="preserve">Посадочный диаметр шины – 16 дюймов
Ширина шины – 225, высота профиля шины – 75,
Индекс нагрузки – не менее 98, скорости – не менее Q
Сезон: всесезонная
</t>
  </si>
  <si>
    <t xml:space="preserve">Посадочный диаметр шины – 16 дюймов
Ширина шины – 215, высота профиля шины – 65,
Индекс нагрузки – не менее 102, скорости – не менее Q
Сезон: лето
</t>
  </si>
  <si>
    <t>Приложение к ТЗ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</si>
</sst>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2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1" fontId="6" fillId="0" borderId="0" xfId="0" applyNumberFormat="1" applyFont="1" applyBorder="1" applyAlignment="1">
      <alignment vertical="center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4"/>
  <sheetViews>
    <sheetView tabSelected="1" zoomScale="80" zoomScaleNormal="80" zoomScaleSheetLayoutView="75" zoomScalePageLayoutView="0" workbookViewId="0" topLeftCell="A1">
      <selection activeCell="C8" sqref="C8"/>
    </sheetView>
  </sheetViews>
  <sheetFormatPr defaultColWidth="9.00390625" defaultRowHeight="12.75"/>
  <cols>
    <col min="1" max="1" width="5.75390625" style="16" customWidth="1"/>
    <col min="2" max="3" width="41.375" style="16" customWidth="1"/>
    <col min="4" max="4" width="11.625" style="16" customWidth="1"/>
    <col min="5" max="5" width="7.00390625" style="3" customWidth="1"/>
    <col min="6" max="6" width="15.625" style="3" customWidth="1"/>
    <col min="7" max="7" width="9.125" style="3" customWidth="1"/>
    <col min="8" max="12" width="13.375" style="3" hidden="1" customWidth="1"/>
    <col min="13" max="13" width="13.375" style="3" customWidth="1"/>
    <col min="14" max="14" width="22.75390625" style="3" customWidth="1"/>
    <col min="15" max="15" width="16.125" style="3" customWidth="1"/>
    <col min="16" max="16" width="20.375" style="3" customWidth="1"/>
    <col min="17" max="16384" width="9.125" style="3" customWidth="1"/>
  </cols>
  <sheetData>
    <row r="1" spans="1:6" ht="12.75">
      <c r="A1" s="2"/>
      <c r="B1" s="2"/>
      <c r="C1" s="2"/>
      <c r="D1" s="3"/>
      <c r="E1" s="4"/>
      <c r="F1" s="4"/>
    </row>
    <row r="2" spans="1:4" ht="12.75">
      <c r="A2" s="5"/>
      <c r="B2" s="5"/>
      <c r="C2" s="5"/>
      <c r="D2" s="5" t="s">
        <v>14</v>
      </c>
    </row>
    <row r="3" spans="1:4" ht="12.75">
      <c r="A3" s="5"/>
      <c r="B3" s="5"/>
      <c r="C3" s="5"/>
      <c r="D3" s="5"/>
    </row>
    <row r="4" spans="1:6" ht="12.75" customHeight="1">
      <c r="A4" s="32" t="s">
        <v>0</v>
      </c>
      <c r="B4" s="32" t="s">
        <v>2</v>
      </c>
      <c r="C4" s="26" t="s">
        <v>1</v>
      </c>
      <c r="D4" s="31" t="s">
        <v>4</v>
      </c>
      <c r="E4" s="31" t="s">
        <v>3</v>
      </c>
      <c r="F4" s="31" t="s">
        <v>5</v>
      </c>
    </row>
    <row r="5" spans="1:6" ht="12.75">
      <c r="A5" s="33"/>
      <c r="B5" s="33"/>
      <c r="C5" s="27"/>
      <c r="D5" s="31"/>
      <c r="E5" s="31"/>
      <c r="F5" s="31"/>
    </row>
    <row r="6" spans="1:6" ht="12.75">
      <c r="A6" s="34"/>
      <c r="B6" s="34"/>
      <c r="C6" s="28"/>
      <c r="D6" s="31"/>
      <c r="E6" s="31"/>
      <c r="F6" s="31"/>
    </row>
    <row r="7" spans="1:6" ht="12.75">
      <c r="A7" s="6">
        <v>1</v>
      </c>
      <c r="B7" s="6">
        <v>2</v>
      </c>
      <c r="C7" s="25"/>
      <c r="D7" s="7"/>
      <c r="E7" s="7"/>
      <c r="F7" s="7"/>
    </row>
    <row r="8" spans="1:13" ht="105">
      <c r="A8" s="8">
        <v>1</v>
      </c>
      <c r="B8" s="18" t="s">
        <v>6</v>
      </c>
      <c r="C8" s="19" t="s">
        <v>10</v>
      </c>
      <c r="D8" s="1">
        <v>5361</v>
      </c>
      <c r="E8" s="10">
        <v>12</v>
      </c>
      <c r="F8" s="10">
        <v>64332</v>
      </c>
      <c r="G8" s="15"/>
      <c r="H8" s="21" t="e">
        <f>#REF!*E8</f>
        <v>#REF!</v>
      </c>
      <c r="I8" s="22" t="e">
        <f>#REF!*E8</f>
        <v>#REF!</v>
      </c>
      <c r="J8" s="23" t="e">
        <f>#REF!*E8</f>
        <v>#REF!</v>
      </c>
      <c r="K8" s="21" t="e">
        <f>#REF!*E8</f>
        <v>#REF!</v>
      </c>
      <c r="L8" s="21" t="e">
        <f>#REF!*E8</f>
        <v>#REF!</v>
      </c>
      <c r="M8" s="21"/>
    </row>
    <row r="9" spans="1:13" ht="87.75" customHeight="1">
      <c r="A9" s="8">
        <v>2</v>
      </c>
      <c r="B9" s="18" t="s">
        <v>8</v>
      </c>
      <c r="C9" s="19" t="s">
        <v>11</v>
      </c>
      <c r="D9" s="1">
        <v>10981.6</v>
      </c>
      <c r="E9" s="10">
        <v>4</v>
      </c>
      <c r="F9" s="10">
        <v>43926</v>
      </c>
      <c r="G9" s="15"/>
      <c r="H9" s="21" t="e">
        <f>#REF!*E9</f>
        <v>#REF!</v>
      </c>
      <c r="I9" s="22" t="e">
        <f>#REF!*E9</f>
        <v>#REF!</v>
      </c>
      <c r="J9" s="23" t="e">
        <f>#REF!*E9</f>
        <v>#REF!</v>
      </c>
      <c r="K9" s="21" t="e">
        <f>#REF!*E9</f>
        <v>#REF!</v>
      </c>
      <c r="L9" s="21" t="e">
        <f>#REF!*E9</f>
        <v>#REF!</v>
      </c>
      <c r="M9" s="21"/>
    </row>
    <row r="10" spans="1:13" ht="93" customHeight="1">
      <c r="A10" s="8">
        <v>3</v>
      </c>
      <c r="B10" s="18" t="s">
        <v>7</v>
      </c>
      <c r="C10" s="19" t="s">
        <v>12</v>
      </c>
      <c r="D10" s="1">
        <v>10626.4</v>
      </c>
      <c r="E10" s="10">
        <v>8</v>
      </c>
      <c r="F10" s="10">
        <v>85011</v>
      </c>
      <c r="G10" s="15"/>
      <c r="H10" s="21" t="e">
        <f>#REF!*E10</f>
        <v>#REF!</v>
      </c>
      <c r="I10" s="22" t="e">
        <f>#REF!*E10</f>
        <v>#REF!</v>
      </c>
      <c r="J10" s="23" t="e">
        <f>#REF!*E10</f>
        <v>#REF!</v>
      </c>
      <c r="K10" s="21" t="e">
        <f>#REF!*E10</f>
        <v>#REF!</v>
      </c>
      <c r="L10" s="21" t="e">
        <f>#REF!*E10</f>
        <v>#REF!</v>
      </c>
      <c r="M10" s="21"/>
    </row>
    <row r="11" spans="1:13" ht="105">
      <c r="A11" s="8">
        <v>4</v>
      </c>
      <c r="B11" s="18" t="s">
        <v>9</v>
      </c>
      <c r="C11" s="19" t="s">
        <v>13</v>
      </c>
      <c r="D11" s="1">
        <v>9545.4</v>
      </c>
      <c r="E11" s="10">
        <v>4</v>
      </c>
      <c r="F11" s="10">
        <v>38182</v>
      </c>
      <c r="G11" s="15"/>
      <c r="H11" s="21" t="e">
        <f>#REF!*E11</f>
        <v>#REF!</v>
      </c>
      <c r="I11" s="22" t="e">
        <f>#REF!*E11</f>
        <v>#REF!</v>
      </c>
      <c r="J11" s="23" t="e">
        <f>#REF!*E11</f>
        <v>#REF!</v>
      </c>
      <c r="K11" s="21" t="e">
        <f>#REF!*E11</f>
        <v>#REF!</v>
      </c>
      <c r="L11" s="21" t="e">
        <f>#REF!*E11</f>
        <v>#REF!</v>
      </c>
      <c r="M11" s="21"/>
    </row>
    <row r="12" spans="1:14" ht="12.75">
      <c r="A12" s="8"/>
      <c r="B12" s="9"/>
      <c r="C12" s="9"/>
      <c r="D12" s="1"/>
      <c r="E12" s="12"/>
      <c r="F12" s="12">
        <v>231451.2</v>
      </c>
      <c r="H12" s="11" t="e">
        <f>SUM(H8:H11)</f>
        <v>#REF!</v>
      </c>
      <c r="I12" s="11" t="e">
        <f>SUM(I8:I11)</f>
        <v>#REF!</v>
      </c>
      <c r="J12" s="11" t="e">
        <f>SUM(J8:J11)</f>
        <v>#REF!</v>
      </c>
      <c r="K12" s="11" t="e">
        <f>SUM(K8:K11)</f>
        <v>#REF!</v>
      </c>
      <c r="L12" s="11" t="e">
        <f>SUM(L8:L11)</f>
        <v>#REF!</v>
      </c>
      <c r="M12" s="20"/>
      <c r="N12" s="24"/>
    </row>
    <row r="13" spans="1:13" s="15" customFormat="1" ht="34.5" customHeight="1">
      <c r="A13" s="13"/>
      <c r="B13" s="2"/>
      <c r="C13" s="2"/>
      <c r="D13" s="14"/>
      <c r="E13" s="14"/>
      <c r="F13" s="14"/>
      <c r="G13" s="3"/>
      <c r="H13" s="21"/>
      <c r="I13" s="21"/>
      <c r="J13" s="21"/>
      <c r="K13" s="21"/>
      <c r="L13" s="21"/>
      <c r="M13" s="21"/>
    </row>
    <row r="14" spans="2:17" ht="12.75">
      <c r="B14" s="30"/>
      <c r="C14" s="30"/>
      <c r="D14" s="29"/>
      <c r="E14" s="29"/>
      <c r="L14" s="17"/>
      <c r="M14" s="17"/>
      <c r="N14" s="29"/>
      <c r="O14" s="29"/>
      <c r="P14" s="29"/>
      <c r="Q14" s="29"/>
    </row>
  </sheetData>
  <sheetProtection/>
  <mergeCells count="9">
    <mergeCell ref="A4:A6"/>
    <mergeCell ref="B4:B6"/>
    <mergeCell ref="F4:F6"/>
    <mergeCell ref="E4:E6"/>
    <mergeCell ref="C4:C6"/>
    <mergeCell ref="D4:D6"/>
    <mergeCell ref="B14:C14"/>
    <mergeCell ref="N14:Q14"/>
    <mergeCell ref="D14:E14"/>
  </mergeCells>
  <printOptions/>
  <pageMargins left="0.1968503937007874" right="0.16" top="0.12" bottom="0.1968503937007874" header="0.11" footer="0.16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2022-05-04T07:21:22Z</cp:lastPrinted>
  <dcterms:created xsi:type="dcterms:W3CDTF">2011-08-16T14:08:10Z</dcterms:created>
  <dcterms:modified xsi:type="dcterms:W3CDTF">2022-05-20T08:52:59Z</dcterms:modified>
  <cp:category/>
  <cp:version/>
  <cp:contentType/>
  <cp:contentStatus/>
</cp:coreProperties>
</file>